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31D7D406-D27E-4FFA-9890-472B0175E635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3" sheetId="3" r:id="rId1"/>
  </sheets>
  <definedNames>
    <definedName name="_xlnm.Print_Area" localSheetId="0">'4.3'!$A$1:$N$37</definedName>
  </definedNames>
  <calcPr calcId="191029"/>
</workbook>
</file>

<file path=xl/calcChain.xml><?xml version="1.0" encoding="utf-8"?>
<calcChain xmlns="http://schemas.openxmlformats.org/spreadsheetml/2006/main">
  <c r="N35" i="3" l="1"/>
  <c r="N33" i="3" l="1"/>
  <c r="N31" i="3"/>
  <c r="N29" i="3"/>
  <c r="N27" i="3"/>
  <c r="N25" i="3"/>
  <c r="N23" i="3"/>
  <c r="N21" i="3"/>
  <c r="N19" i="3"/>
  <c r="N17" i="3"/>
  <c r="N15" i="3"/>
  <c r="N13" i="3"/>
  <c r="N11" i="3"/>
  <c r="N9" i="3"/>
  <c r="M37" i="3" l="1"/>
  <c r="L37" i="3"/>
  <c r="K37" i="3"/>
  <c r="J37" i="3"/>
  <c r="I37" i="3"/>
  <c r="H37" i="3"/>
  <c r="G37" i="3"/>
  <c r="F37" i="3"/>
  <c r="E37" i="3"/>
  <c r="D37" i="3"/>
  <c r="C37" i="3"/>
  <c r="B37" i="3"/>
  <c r="N37" i="3" l="1"/>
</calcChain>
</file>

<file path=xl/sharedStrings.xml><?xml version="1.0" encoding="utf-8"?>
<sst xmlns="http://schemas.openxmlformats.org/spreadsheetml/2006/main" count="49" uniqueCount="49">
  <si>
    <t>Pukat Tunda</t>
  </si>
  <si>
    <t>Trawl Nets</t>
  </si>
  <si>
    <t>Pukat Jerut Ikan</t>
  </si>
  <si>
    <t>Fish Purse Seines</t>
  </si>
  <si>
    <t>Pukat Jerut Bilis</t>
  </si>
  <si>
    <t>Anchovy Purse Seines</t>
  </si>
  <si>
    <t>Pukat Tarik Lain</t>
  </si>
  <si>
    <t>Other Seines</t>
  </si>
  <si>
    <t>Pukat Hanyut</t>
  </si>
  <si>
    <t>Gill/Drift Nets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</si>
  <si>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</si>
  <si>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</si>
  <si>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</si>
  <si>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</si>
  <si>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</si>
  <si>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</si>
  <si>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</si>
  <si>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</si>
  <si>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</si>
  <si>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</si>
  <si>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Rentang</t>
  </si>
  <si>
    <t>Barrier Nets</t>
  </si>
  <si>
    <t>Pukat Surung</t>
  </si>
  <si>
    <t>Push/Scoop Nets</t>
  </si>
  <si>
    <t>Memungut Siput</t>
  </si>
  <si>
    <t>Shellfish Collection</t>
  </si>
  <si>
    <t>Rampaian</t>
  </si>
  <si>
    <t>Miscellaneous</t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</si>
  <si>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33CC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4.3</t>
    </r>
  </si>
  <si>
    <r>
      <t>SEMENANJUNG MALAYSIA/</t>
    </r>
    <r>
      <rPr>
        <i/>
        <sz val="9"/>
        <color rgb="FF0033CC"/>
        <rFont val="Arial"/>
        <family val="2"/>
      </rPr>
      <t>PENINSULAR MALAYSIA</t>
    </r>
  </si>
  <si>
    <r>
      <t xml:space="preserve">        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</si>
  <si>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Bulan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Month</t>
    </r>
  </si>
  <si>
    <r>
      <t>Kumpulan Peralatan
Menangkap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Fishing</t>
    </r>
    <r>
      <rPr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Gear Group</t>
    </r>
  </si>
  <si>
    <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</si>
  <si>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</si>
  <si>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</si>
  <si>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</si>
  <si>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</si>
  <si>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</si>
  <si>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</si>
  <si>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</si>
  <si>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</si>
  <si>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</si>
  <si>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</si>
  <si>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</si>
  <si>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</si>
  <si>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Besar 
</t>
    </r>
    <r>
      <rPr>
        <i/>
        <sz val="8"/>
        <color rgb="FF0033CC"/>
        <rFont val="Arial"/>
        <family val="2"/>
      </rPr>
      <t>Grand Total</t>
    </r>
    <r>
      <rPr>
        <i/>
        <sz val="8"/>
        <rFont val="Arial"/>
        <family val="2"/>
      </rPr>
      <t xml:space="preserve"> </t>
    </r>
  </si>
  <si>
    <t xml:space="preserve">                                                                 PENDARATAN IKAN LAUT MENGIKUT KUMPULAN PERALATAN MENANGKAP IKAN DAN BULAN, 2021</t>
  </si>
  <si>
    <t xml:space="preserve">                  LANDINGS OF MARINE FISH BY FISHING GEAR GROUP AND MONTH,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</si>
</sst>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\(* \(#,##0\);_(* &quot;-&quot;??_);_(@_)"/>
  </numFmts>
  <fonts count="1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/>
    <xf numFmtId="37" fontId="5" fillId="0" borderId="0" xfId="0" applyNumberFormat="1" applyFont="1" applyBorder="1" applyProtection="1"/>
    <xf numFmtId="164" fontId="5" fillId="0" borderId="2" xfId="0" applyNumberFormat="1" applyFont="1" applyBorder="1"/>
    <xf numFmtId="164" fontId="5" fillId="0" borderId="2" xfId="0" applyNumberFormat="1" applyFont="1" applyFill="1" applyBorder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/>
    <xf numFmtId="0" fontId="3" fillId="0" borderId="2" xfId="0" applyFont="1" applyBorder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/>
    </xf>
    <xf numFmtId="16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/>
    <xf numFmtId="0" fontId="9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64" fontId="6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left" vertical="top"/>
    </xf>
    <xf numFmtId="164" fontId="0" fillId="0" borderId="0" xfId="0" applyNumberFormat="1"/>
    <xf numFmtId="16" fontId="0" fillId="0" borderId="0" xfId="0" applyNumberFormat="1" applyFill="1"/>
    <xf numFmtId="0" fontId="3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477000</xdr:colOff>
      <xdr:row>4</xdr:row>
      <xdr:rowOff>158227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0025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topLeftCell="A25" zoomScaleNormal="100" zoomScaleSheetLayoutView="80" workbookViewId="0">
      <selection activeCell="H29" sqref="H29"/>
    </sheetView>
  </sheetViews>
  <sheetFormatPr defaultRowHeight="12.75" x14ac:dyDescent="0.2"/>
  <cols>
    <col min="1" max="1" width="18.140625" customWidth="1"/>
    <col min="2" max="13" width="9.7109375" customWidth="1"/>
    <col min="14" max="14" width="11" customWidth="1"/>
    <col min="15" max="15" width="1.85546875" customWidth="1"/>
    <col min="16" max="16" width="1.7109375" customWidth="1"/>
    <col min="17" max="17" width="2.28515625" customWidth="1"/>
    <col min="18" max="18" width="10.28515625" bestFit="1" customWidth="1"/>
  </cols>
  <sheetData>
    <row r="1" spans="1:18" x14ac:dyDescent="0.2">
      <c r="N1" s="5" t="s">
        <v>28</v>
      </c>
      <c r="R1" s="22"/>
    </row>
    <row r="2" spans="1:18" x14ac:dyDescent="0.2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8" x14ac:dyDescent="0.2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7"/>
      <c r="M3" s="6"/>
    </row>
    <row r="4" spans="1:18" x14ac:dyDescent="0.2">
      <c r="A4" s="28" t="s">
        <v>48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8" x14ac:dyDescent="0.2">
      <c r="A5" s="29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8" ht="10.5" customHeight="1" x14ac:dyDescent="0.2"/>
    <row r="7" spans="1:18" x14ac:dyDescent="0.2">
      <c r="A7" s="11" t="s">
        <v>31</v>
      </c>
      <c r="B7" s="23" t="s">
        <v>33</v>
      </c>
      <c r="C7" s="23" t="s">
        <v>34</v>
      </c>
      <c r="D7" s="23" t="s">
        <v>35</v>
      </c>
      <c r="E7" s="23" t="s">
        <v>36</v>
      </c>
      <c r="F7" s="23" t="s">
        <v>37</v>
      </c>
      <c r="G7" s="23" t="s">
        <v>38</v>
      </c>
      <c r="H7" s="23" t="s">
        <v>39</v>
      </c>
      <c r="I7" s="23" t="s">
        <v>40</v>
      </c>
      <c r="J7" s="23" t="s">
        <v>41</v>
      </c>
      <c r="K7" s="23" t="s">
        <v>42</v>
      </c>
      <c r="L7" s="23" t="s">
        <v>43</v>
      </c>
      <c r="M7" s="23" t="s">
        <v>44</v>
      </c>
      <c r="N7" s="23" t="s">
        <v>45</v>
      </c>
    </row>
    <row r="8" spans="1:18" ht="33" customHeight="1" x14ac:dyDescent="0.2">
      <c r="A8" s="12" t="s">
        <v>32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7"/>
      <c r="P8" s="7"/>
    </row>
    <row r="9" spans="1:18" ht="15" customHeight="1" x14ac:dyDescent="0.2">
      <c r="A9" s="10" t="s">
        <v>0</v>
      </c>
      <c r="B9" s="8">
        <v>35093.785499999998</v>
      </c>
      <c r="C9" s="8">
        <v>35201.608699999997</v>
      </c>
      <c r="D9" s="8">
        <v>34843.985099999998</v>
      </c>
      <c r="E9" s="8">
        <v>39519.093500000003</v>
      </c>
      <c r="F9" s="8">
        <v>38648.690199999997</v>
      </c>
      <c r="G9" s="8">
        <v>39687.264799999997</v>
      </c>
      <c r="H9" s="8">
        <v>40718.160100000001</v>
      </c>
      <c r="I9" s="8">
        <v>39130.724099999999</v>
      </c>
      <c r="J9" s="8">
        <v>38116.018799999998</v>
      </c>
      <c r="K9" s="8">
        <v>38937.913099999998</v>
      </c>
      <c r="L9" s="8">
        <v>39646.7552</v>
      </c>
      <c r="M9" s="8">
        <v>36847.547400000003</v>
      </c>
      <c r="N9" s="3">
        <f>SUM(B9:M9)</f>
        <v>456391.5465</v>
      </c>
    </row>
    <row r="10" spans="1:18" ht="15" customHeight="1" x14ac:dyDescent="0.2">
      <c r="A10" s="17" t="s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"/>
    </row>
    <row r="11" spans="1:18" ht="15" customHeight="1" x14ac:dyDescent="0.2">
      <c r="A11" s="14" t="s">
        <v>2</v>
      </c>
      <c r="B11" s="15">
        <v>9335.9287000000004</v>
      </c>
      <c r="C11" s="15">
        <v>8369.3811000000005</v>
      </c>
      <c r="D11" s="15">
        <v>14338.8537</v>
      </c>
      <c r="E11" s="15">
        <v>17331.6005</v>
      </c>
      <c r="F11" s="15">
        <v>15922.2875</v>
      </c>
      <c r="G11" s="15">
        <v>15187.9933</v>
      </c>
      <c r="H11" s="15">
        <v>19848.7392</v>
      </c>
      <c r="I11" s="15">
        <v>19783.5753</v>
      </c>
      <c r="J11" s="15">
        <v>21143.218000000001</v>
      </c>
      <c r="K11" s="15">
        <v>21878.297600000002</v>
      </c>
      <c r="L11" s="15">
        <v>15451.8815</v>
      </c>
      <c r="M11" s="15">
        <v>8700.6666000000005</v>
      </c>
      <c r="N11" s="15">
        <f>SUM(B11:M11)</f>
        <v>187292.42299999998</v>
      </c>
    </row>
    <row r="12" spans="1:18" ht="15" customHeight="1" x14ac:dyDescent="0.2">
      <c r="A12" s="20" t="s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"/>
    </row>
    <row r="13" spans="1:18" ht="15" customHeight="1" x14ac:dyDescent="0.2">
      <c r="A13" s="18" t="s">
        <v>4</v>
      </c>
      <c r="B13" s="19">
        <v>176.00569999999999</v>
      </c>
      <c r="C13" s="19">
        <v>164.36680000000001</v>
      </c>
      <c r="D13" s="19">
        <v>245.19909999999999</v>
      </c>
      <c r="E13" s="19">
        <v>382.92340000000002</v>
      </c>
      <c r="F13" s="19">
        <v>415.03199999999998</v>
      </c>
      <c r="G13" s="19">
        <v>500.75549999999998</v>
      </c>
      <c r="H13" s="19">
        <v>645.28459999999995</v>
      </c>
      <c r="I13" s="19">
        <v>613.22580000000005</v>
      </c>
      <c r="J13" s="19">
        <v>729.99850000000004</v>
      </c>
      <c r="K13" s="19">
        <v>505.53039999999999</v>
      </c>
      <c r="L13" s="19">
        <v>207.27369999999999</v>
      </c>
      <c r="M13" s="19">
        <v>254.76769999999999</v>
      </c>
      <c r="N13" s="3">
        <f>SUM(B13:M13)</f>
        <v>4840.3632000000007</v>
      </c>
    </row>
    <row r="14" spans="1:18" ht="15" customHeight="1" x14ac:dyDescent="0.2">
      <c r="A14" s="20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3"/>
    </row>
    <row r="15" spans="1:18" ht="15" customHeight="1" x14ac:dyDescent="0.2">
      <c r="A15" s="14" t="s">
        <v>6</v>
      </c>
      <c r="B15" s="15">
        <v>2082.1266000000001</v>
      </c>
      <c r="C15" s="15">
        <v>1678.3796</v>
      </c>
      <c r="D15" s="15">
        <v>1977.7329</v>
      </c>
      <c r="E15" s="15">
        <v>1792.3751999999999</v>
      </c>
      <c r="F15" s="15">
        <v>1516.8054</v>
      </c>
      <c r="G15" s="15">
        <v>1694.2885000000001</v>
      </c>
      <c r="H15" s="15">
        <v>1735.0255999999999</v>
      </c>
      <c r="I15" s="15">
        <v>1530.3461</v>
      </c>
      <c r="J15" s="15">
        <v>1431.2101</v>
      </c>
      <c r="K15" s="15">
        <v>1515.1291000000001</v>
      </c>
      <c r="L15" s="15">
        <v>1533.0563</v>
      </c>
      <c r="M15" s="15">
        <v>1413.6486</v>
      </c>
      <c r="N15" s="15">
        <f>SUM(B15:M15)</f>
        <v>19900.124</v>
      </c>
    </row>
    <row r="16" spans="1:18" ht="15" customHeight="1" x14ac:dyDescent="0.2">
      <c r="A16" s="20" t="s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"/>
    </row>
    <row r="17" spans="1:14" ht="15" customHeight="1" x14ac:dyDescent="0.2">
      <c r="A17" s="18" t="s">
        <v>8</v>
      </c>
      <c r="B17" s="19">
        <v>16272.0427</v>
      </c>
      <c r="C17" s="19">
        <v>17662.9022</v>
      </c>
      <c r="D17" s="19">
        <v>18059.325099999998</v>
      </c>
      <c r="E17" s="19">
        <v>17318.959699999999</v>
      </c>
      <c r="F17" s="19">
        <v>17152.8145</v>
      </c>
      <c r="G17" s="19">
        <v>17363.3884</v>
      </c>
      <c r="H17" s="19">
        <v>18397.628799999999</v>
      </c>
      <c r="I17" s="19">
        <v>18945.652600000001</v>
      </c>
      <c r="J17" s="19">
        <v>20189.2425</v>
      </c>
      <c r="K17" s="19">
        <v>19214.171200000001</v>
      </c>
      <c r="L17" s="19">
        <v>16664.332200000001</v>
      </c>
      <c r="M17" s="19">
        <v>14845.216899999999</v>
      </c>
      <c r="N17" s="3">
        <f>SUM(B17:M17)</f>
        <v>212085.67680000002</v>
      </c>
    </row>
    <row r="18" spans="1:14" ht="15" customHeight="1" x14ac:dyDescent="0.2">
      <c r="A18" s="20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"/>
    </row>
    <row r="19" spans="1:14" ht="15" customHeight="1" x14ac:dyDescent="0.2">
      <c r="A19" s="14" t="s">
        <v>10</v>
      </c>
      <c r="B19" s="16">
        <v>169.81780000000001</v>
      </c>
      <c r="C19" s="16">
        <v>5.2419000000000002</v>
      </c>
      <c r="D19" s="16">
        <v>83.922399999999996</v>
      </c>
      <c r="E19" s="15">
        <v>336.36099999999999</v>
      </c>
      <c r="F19" s="15">
        <v>617.3066</v>
      </c>
      <c r="G19" s="15">
        <v>960.58349999999996</v>
      </c>
      <c r="H19" s="15">
        <v>1165.8905999999999</v>
      </c>
      <c r="I19" s="15">
        <v>1467.3501000000001</v>
      </c>
      <c r="J19" s="15">
        <v>1236.9460999999999</v>
      </c>
      <c r="K19" s="15">
        <v>1105.4739999999999</v>
      </c>
      <c r="L19" s="15">
        <v>261.34589999999997</v>
      </c>
      <c r="M19" s="16">
        <v>2.5059999999999998</v>
      </c>
      <c r="N19" s="15">
        <f>SUM(B19:M19)</f>
        <v>7412.7458999999999</v>
      </c>
    </row>
    <row r="20" spans="1:14" ht="15" customHeight="1" x14ac:dyDescent="0.2">
      <c r="A20" s="20" t="s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3"/>
    </row>
    <row r="21" spans="1:14" ht="15" customHeight="1" x14ac:dyDescent="0.2">
      <c r="A21" s="18" t="s">
        <v>12</v>
      </c>
      <c r="B21" s="19">
        <v>45.066499999999998</v>
      </c>
      <c r="C21" s="19">
        <v>46.164400000000001</v>
      </c>
      <c r="D21" s="19">
        <v>57.606000000000002</v>
      </c>
      <c r="E21" s="19">
        <v>67.086399999999998</v>
      </c>
      <c r="F21" s="19">
        <v>60.698599999999999</v>
      </c>
      <c r="G21" s="19">
        <v>73.449399999999997</v>
      </c>
      <c r="H21" s="19">
        <v>77.601600000000005</v>
      </c>
      <c r="I21" s="19">
        <v>40.522799999999997</v>
      </c>
      <c r="J21" s="19">
        <v>55.389699999999998</v>
      </c>
      <c r="K21" s="19">
        <v>63.551299999999998</v>
      </c>
      <c r="L21" s="19">
        <v>68.974599999999995</v>
      </c>
      <c r="M21" s="19">
        <v>72.519000000000005</v>
      </c>
      <c r="N21" s="3">
        <f>SUM(B21:M21)</f>
        <v>728.63029999999992</v>
      </c>
    </row>
    <row r="22" spans="1:14" ht="15" customHeight="1" x14ac:dyDescent="0.2">
      <c r="A22" s="20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3"/>
    </row>
    <row r="23" spans="1:14" ht="15" customHeight="1" x14ac:dyDescent="0.2">
      <c r="A23" s="14" t="s">
        <v>14</v>
      </c>
      <c r="B23" s="15">
        <v>1156.7501999999999</v>
      </c>
      <c r="C23" s="15">
        <v>1466.6027999999999</v>
      </c>
      <c r="D23" s="15">
        <v>1690.3150000000001</v>
      </c>
      <c r="E23" s="15">
        <v>1658.3814</v>
      </c>
      <c r="F23" s="15">
        <v>1327.5748000000001</v>
      </c>
      <c r="G23" s="15">
        <v>1407.7681</v>
      </c>
      <c r="H23" s="15">
        <v>1497.3413</v>
      </c>
      <c r="I23" s="15">
        <v>1558.3824999999999</v>
      </c>
      <c r="J23" s="15">
        <v>1431.3559</v>
      </c>
      <c r="K23" s="15">
        <v>1878.1994</v>
      </c>
      <c r="L23" s="15">
        <v>1501.3272999999999</v>
      </c>
      <c r="M23" s="15">
        <v>1183.921</v>
      </c>
      <c r="N23" s="15">
        <f>SUM(B23:M23)</f>
        <v>17757.919699999999</v>
      </c>
    </row>
    <row r="24" spans="1:14" ht="15" customHeight="1" x14ac:dyDescent="0.2">
      <c r="A24" s="20" t="s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3"/>
    </row>
    <row r="25" spans="1:14" ht="15" customHeight="1" x14ac:dyDescent="0.2">
      <c r="A25" s="18" t="s">
        <v>16</v>
      </c>
      <c r="B25" s="19">
        <v>1728.2103</v>
      </c>
      <c r="C25" s="19">
        <v>2108.9711000000002</v>
      </c>
      <c r="D25" s="19">
        <v>2153.0111999999999</v>
      </c>
      <c r="E25" s="19">
        <v>1947.9929</v>
      </c>
      <c r="F25" s="19">
        <v>2281.2559000000001</v>
      </c>
      <c r="G25" s="19">
        <v>2403.9881</v>
      </c>
      <c r="H25" s="19">
        <v>2043.7311</v>
      </c>
      <c r="I25" s="19">
        <v>2127.5855999999999</v>
      </c>
      <c r="J25" s="19">
        <v>2087.8735999999999</v>
      </c>
      <c r="K25" s="19">
        <v>1877.1387</v>
      </c>
      <c r="L25" s="19">
        <v>1533.5603000000001</v>
      </c>
      <c r="M25" s="19">
        <v>1479.6840999999999</v>
      </c>
      <c r="N25" s="3">
        <f>SUM(B25:M25)</f>
        <v>23773.002899999996</v>
      </c>
    </row>
    <row r="26" spans="1:14" ht="15" customHeight="1" x14ac:dyDescent="0.2">
      <c r="A26" s="20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3"/>
    </row>
    <row r="27" spans="1:14" ht="15" customHeight="1" x14ac:dyDescent="0.2">
      <c r="A27" s="14" t="s">
        <v>18</v>
      </c>
      <c r="B27" s="15">
        <v>946.33910000000003</v>
      </c>
      <c r="C27" s="15">
        <v>709.50750000000005</v>
      </c>
      <c r="D27" s="15">
        <v>665.87509999999997</v>
      </c>
      <c r="E27" s="15">
        <v>482.59219999999999</v>
      </c>
      <c r="F27" s="15">
        <v>431.08519999999999</v>
      </c>
      <c r="G27" s="15">
        <v>417.33870000000002</v>
      </c>
      <c r="H27" s="15">
        <v>607.57320000000004</v>
      </c>
      <c r="I27" s="15">
        <v>602.45090000000005</v>
      </c>
      <c r="J27" s="15">
        <v>965.47199999999998</v>
      </c>
      <c r="K27" s="15">
        <v>1157.982</v>
      </c>
      <c r="L27" s="15">
        <v>1120.3566000000001</v>
      </c>
      <c r="M27" s="15">
        <v>1021.037</v>
      </c>
      <c r="N27" s="15">
        <f>SUM(B27:M27)</f>
        <v>9127.6094999999987</v>
      </c>
    </row>
    <row r="28" spans="1:14" ht="15" customHeight="1" x14ac:dyDescent="0.2">
      <c r="A28" s="20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3"/>
    </row>
    <row r="29" spans="1:14" ht="15" customHeight="1" x14ac:dyDescent="0.2">
      <c r="A29" s="18" t="s">
        <v>20</v>
      </c>
      <c r="B29" s="19">
        <v>235.1848</v>
      </c>
      <c r="C29" s="19">
        <v>228.77170000000001</v>
      </c>
      <c r="D29" s="19">
        <v>189.90899999999999</v>
      </c>
      <c r="E29" s="19">
        <v>193.83840000000001</v>
      </c>
      <c r="F29" s="19">
        <v>190.66329999999999</v>
      </c>
      <c r="G29" s="19">
        <v>178.01759999999999</v>
      </c>
      <c r="H29" s="19">
        <v>193.76689999999999</v>
      </c>
      <c r="I29" s="19">
        <v>217.37469999999999</v>
      </c>
      <c r="J29" s="19">
        <v>205.79480000000001</v>
      </c>
      <c r="K29" s="19">
        <v>185.5103</v>
      </c>
      <c r="L29" s="19">
        <v>130.7568</v>
      </c>
      <c r="M29" s="19">
        <v>133.34039999999999</v>
      </c>
      <c r="N29" s="3">
        <f>SUM(B29:M29)</f>
        <v>2282.9286999999999</v>
      </c>
    </row>
    <row r="30" spans="1:14" ht="15" customHeight="1" x14ac:dyDescent="0.2">
      <c r="A30" s="20" t="s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"/>
    </row>
    <row r="31" spans="1:14" ht="15" customHeight="1" x14ac:dyDescent="0.2">
      <c r="A31" s="14" t="s">
        <v>22</v>
      </c>
      <c r="B31" s="15">
        <v>378.0643</v>
      </c>
      <c r="C31" s="15">
        <v>365.63229999999999</v>
      </c>
      <c r="D31" s="15">
        <v>363.10210000000001</v>
      </c>
      <c r="E31" s="15">
        <v>323.64819999999997</v>
      </c>
      <c r="F31" s="15">
        <v>291.07639999999998</v>
      </c>
      <c r="G31" s="15">
        <v>309.32580000000002</v>
      </c>
      <c r="H31" s="15">
        <v>353.42669999999998</v>
      </c>
      <c r="I31" s="15">
        <v>325.88369999999998</v>
      </c>
      <c r="J31" s="15">
        <v>313.85939999999999</v>
      </c>
      <c r="K31" s="15">
        <v>325.0403</v>
      </c>
      <c r="L31" s="15">
        <v>306.47919999999999</v>
      </c>
      <c r="M31" s="15">
        <v>308.1259</v>
      </c>
      <c r="N31" s="15">
        <f>SUM(B31:M31)</f>
        <v>3963.6642999999995</v>
      </c>
    </row>
    <row r="32" spans="1:14" ht="15" customHeight="1" x14ac:dyDescent="0.2">
      <c r="A32" s="20" t="s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3"/>
    </row>
    <row r="33" spans="1:14" ht="15" customHeight="1" x14ac:dyDescent="0.2">
      <c r="A33" s="18" t="s">
        <v>24</v>
      </c>
      <c r="B33" s="19">
        <v>291.89839999999998</v>
      </c>
      <c r="C33" s="19">
        <v>489.5881</v>
      </c>
      <c r="D33" s="19">
        <v>499.31950000000001</v>
      </c>
      <c r="E33" s="19">
        <v>238.7054</v>
      </c>
      <c r="F33" s="19">
        <v>223.8237</v>
      </c>
      <c r="G33" s="19">
        <v>215.2612</v>
      </c>
      <c r="H33" s="19">
        <v>214.48150000000001</v>
      </c>
      <c r="I33" s="19">
        <v>298.15129999999999</v>
      </c>
      <c r="J33" s="19">
        <v>237.96469999999999</v>
      </c>
      <c r="K33" s="19">
        <v>369.92660000000001</v>
      </c>
      <c r="L33" s="19">
        <v>364.24509999999998</v>
      </c>
      <c r="M33" s="19">
        <v>326.00119999999998</v>
      </c>
      <c r="N33" s="3">
        <f>SUM(B33:M33)</f>
        <v>3769.3667</v>
      </c>
    </row>
    <row r="34" spans="1:14" ht="15" customHeight="1" x14ac:dyDescent="0.2">
      <c r="A34" s="20" t="s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3"/>
    </row>
    <row r="35" spans="1:14" ht="15" customHeight="1" x14ac:dyDescent="0.2">
      <c r="A35" s="14" t="s">
        <v>26</v>
      </c>
      <c r="B35" s="15">
        <v>650.05540000000008</v>
      </c>
      <c r="C35" s="15">
        <v>698.85260000000005</v>
      </c>
      <c r="D35" s="15">
        <v>650.41769999999997</v>
      </c>
      <c r="E35" s="15">
        <v>479.09949999999998</v>
      </c>
      <c r="F35" s="15">
        <v>447.31880000000001</v>
      </c>
      <c r="G35" s="15">
        <v>435.89409999999998</v>
      </c>
      <c r="H35" s="15">
        <v>407.22160000000002</v>
      </c>
      <c r="I35" s="15">
        <v>417.24680000000001</v>
      </c>
      <c r="J35" s="15">
        <v>383.22910000000002</v>
      </c>
      <c r="K35" s="15">
        <v>388.3759</v>
      </c>
      <c r="L35" s="15">
        <v>412.3612</v>
      </c>
      <c r="M35" s="15">
        <v>410.16739999999999</v>
      </c>
      <c r="N35" s="15">
        <f>SUM(B35:M35)</f>
        <v>5780.2401000000009</v>
      </c>
    </row>
    <row r="36" spans="1:14" ht="15" customHeight="1" x14ac:dyDescent="0.2">
      <c r="A36" s="17" t="s">
        <v>27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22.5" x14ac:dyDescent="0.2">
      <c r="A37" s="11" t="s">
        <v>46</v>
      </c>
      <c r="B37" s="13">
        <f t="shared" ref="B37:M37" si="0">SUM(B9:B36)</f>
        <v>68561.276000000013</v>
      </c>
      <c r="C37" s="13">
        <f t="shared" si="0"/>
        <v>69195.970799999996</v>
      </c>
      <c r="D37" s="13">
        <f t="shared" si="0"/>
        <v>75818.573900000003</v>
      </c>
      <c r="E37" s="13">
        <f t="shared" si="0"/>
        <v>82072.657699999996</v>
      </c>
      <c r="F37" s="13">
        <f t="shared" si="0"/>
        <v>79526.432899999985</v>
      </c>
      <c r="G37" s="13">
        <f t="shared" si="0"/>
        <v>80835.316999999995</v>
      </c>
      <c r="H37" s="13">
        <f t="shared" si="0"/>
        <v>87905.872799999997</v>
      </c>
      <c r="I37" s="13">
        <f t="shared" si="0"/>
        <v>87058.472300000009</v>
      </c>
      <c r="J37" s="13">
        <f t="shared" si="0"/>
        <v>88527.573199999984</v>
      </c>
      <c r="K37" s="13">
        <f t="shared" si="0"/>
        <v>89402.2399</v>
      </c>
      <c r="L37" s="13">
        <f t="shared" si="0"/>
        <v>79202.705900000001</v>
      </c>
      <c r="M37" s="13">
        <f t="shared" si="0"/>
        <v>66999.149200000014</v>
      </c>
      <c r="N37" s="13">
        <f>SUM(B37:M37)</f>
        <v>955106.24159999995</v>
      </c>
    </row>
    <row r="38" spans="1:14" x14ac:dyDescent="0.2">
      <c r="A38" s="1"/>
      <c r="B38" s="2"/>
      <c r="C38" s="2"/>
      <c r="D38" s="2"/>
      <c r="E38" s="2"/>
      <c r="F38" s="2"/>
      <c r="G38" s="2"/>
      <c r="H38" s="2"/>
    </row>
    <row r="41" spans="1:14" x14ac:dyDescent="0.2">
      <c r="M41" s="21"/>
    </row>
  </sheetData>
  <mergeCells count="17">
    <mergeCell ref="A2:N2"/>
    <mergeCell ref="A3:L3"/>
    <mergeCell ref="A4:N4"/>
    <mergeCell ref="A5:N5"/>
    <mergeCell ref="B7:B8"/>
    <mergeCell ref="C7:C8"/>
    <mergeCell ref="D7:D8"/>
    <mergeCell ref="E7:E8"/>
    <mergeCell ref="F7:F8"/>
    <mergeCell ref="G7:G8"/>
    <mergeCell ref="N7:N8"/>
    <mergeCell ref="H7:H8"/>
    <mergeCell ref="I7:I8"/>
    <mergeCell ref="J7:J8"/>
    <mergeCell ref="K7:K8"/>
    <mergeCell ref="L7:L8"/>
    <mergeCell ref="M7:M8"/>
  </mergeCells>
  <printOptions horizontalCentered="1" verticalCentered="1"/>
  <pageMargins left="0.27559055118110237" right="0.31496062992125984" top="0.23622047244094491" bottom="0.23622047244094491" header="0.15748031496062992" footer="0.15748031496062992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4.3</vt:lpstr>
      <vt:lpstr>'4.3'!Print_Area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2021-05-06T06:46:51Z</cp:lastPrinted>
  <dcterms:created xsi:type="dcterms:W3CDTF">2004-07-23T16:23:45Z</dcterms:created>
  <dcterms:modified xsi:type="dcterms:W3CDTF">2022-03-25T01:55:02Z</dcterms:modified>
</cp:coreProperties>
</file>